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755"/>
  </bookViews>
  <sheets>
    <sheet name="16.8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<sst xmlns="http://schemas.openxmlformats.org/spreadsheetml/2006/main" count="66" uniqueCount="24">
  <si>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</si>
  <si>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</si>
  <si>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</si>
  <si>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</si>
  <si>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</si>
  <si>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</si>
  <si>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</si>
  <si>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</si>
  <si>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</si>
  <si>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</si>
  <si>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</si>
  <si>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</si>
  <si>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</si>
  <si>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</si>
  <si>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</si>
  <si>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</si>
  <si>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</si>
  <si>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Sep</t>
  </si>
  <si>
    <t>Oct</t>
  </si>
  <si>
    <t>Nov</t>
  </si>
  <si>
    <t xml:space="preserve">Table 16.8: Monthly Percentage Change in  Producer Price Index (PPI) by Industry </t>
  </si>
  <si>
    <t>Jul</t>
  </si>
  <si>
    <t>Aug</t>
  </si>
  <si>
    <t>Source: PPI 2nd Qtr 2019, National Accounts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</si>
</sst>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0" fontId="4" fillId="0" borderId="0" xfId="0" applyFont="1"/>
    <xf numFmtId="0" fontId="7" fillId="0" borderId="0" xfId="0" applyFont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0" fontId="3" fillId="0" borderId="0" xfId="0" applyFont="1"/>
    <xf numFmtId="17" fontId="3" fillId="2" borderId="6" xfId="0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wrapText="1"/>
    </xf>
    <xf numFmtId="2" fontId="4" fillId="0" borderId="1" xfId="0" applyNumberFormat="1" applyFont="1" applyFill="1" applyBorder="1" applyAlignment="1">
      <alignment horizontal="right"/>
    </xf>
    <xf numFmtId="2" fontId="4" fillId="0" borderId="8" xfId="0" applyNumberFormat="1" applyFont="1" applyFill="1" applyBorder="1" applyAlignment="1">
      <alignment horizontal="right"/>
    </xf>
    <xf numFmtId="2" fontId="4" fillId="0" borderId="7" xfId="0" applyNumberFormat="1" applyFont="1" applyFill="1" applyBorder="1" applyAlignment="1">
      <alignment horizontal="right"/>
    </xf>
    <xf numFmtId="2" fontId="4" fillId="0" borderId="9" xfId="0" applyNumberFormat="1" applyFont="1" applyFill="1" applyBorder="1" applyAlignment="1">
      <alignment horizontal="right"/>
    </xf>
    <xf numFmtId="0" fontId="6" fillId="0" borderId="10" xfId="0" applyFont="1" applyFill="1" applyBorder="1" applyAlignment="1">
      <alignment wrapText="1"/>
    </xf>
    <xf numFmtId="2" fontId="4" fillId="0" borderId="11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4" fillId="0" borderId="10" xfId="0" applyNumberFormat="1" applyFont="1" applyFill="1" applyBorder="1" applyAlignment="1">
      <alignment horizontal="right"/>
    </xf>
    <xf numFmtId="2" fontId="4" fillId="0" borderId="12" xfId="0" applyNumberFormat="1" applyFont="1" applyFill="1" applyBorder="1" applyAlignment="1">
      <alignment horizontal="right"/>
    </xf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vertical="top" wrapText="1"/>
    </xf>
    <xf numFmtId="164" fontId="4" fillId="0" borderId="10" xfId="2" applyNumberFormat="1" applyFont="1" applyFill="1" applyBorder="1" applyAlignment="1">
      <alignment horizontal="left" wrapText="1"/>
    </xf>
    <xf numFmtId="0" fontId="3" fillId="0" borderId="13" xfId="0" applyFont="1" applyFill="1" applyBorder="1" applyAlignment="1">
      <alignment wrapText="1"/>
    </xf>
    <xf numFmtId="2" fontId="3" fillId="0" borderId="5" xfId="0" applyNumberFormat="1" applyFont="1" applyFill="1" applyBorder="1" applyAlignment="1">
      <alignment horizontal="right"/>
    </xf>
    <xf numFmtId="2" fontId="3" fillId="0" borderId="14" xfId="0" applyNumberFormat="1" applyFont="1" applyFill="1" applyBorder="1" applyAlignment="1">
      <alignment horizontal="right"/>
    </xf>
    <xf numFmtId="2" fontId="3" fillId="0" borderId="13" xfId="0" applyNumberFormat="1" applyFont="1" applyFill="1" applyBorder="1" applyAlignment="1">
      <alignment horizontal="right"/>
    </xf>
    <xf numFmtId="2" fontId="3" fillId="0" borderId="15" xfId="0" applyNumberFormat="1" applyFont="1" applyFill="1" applyBorder="1" applyAlignment="1">
      <alignment horizontal="right"/>
    </xf>
    <xf numFmtId="2" fontId="0" fillId="0" borderId="0" xfId="0" applyNumberFormat="1"/>
    <xf numFmtId="2" fontId="8" fillId="0" borderId="0" xfId="0" applyNumberFormat="1" applyFont="1"/>
    <xf numFmtId="17" fontId="3" fillId="2" borderId="4" xfId="0" applyNumberFormat="1" applyFont="1" applyFill="1" applyBorder="1" applyAlignment="1">
      <alignment horizontal="right"/>
    </xf>
    <xf numFmtId="0" fontId="0" fillId="0" borderId="16" xfId="0" applyBorder="1"/>
    <xf numFmtId="17" fontId="3" fillId="2" borderId="17" xfId="0" applyNumberFormat="1" applyFont="1" applyFill="1" applyBorder="1" applyAlignment="1">
      <alignment horizontal="right"/>
    </xf>
    <xf numFmtId="2" fontId="0" fillId="0" borderId="16" xfId="0" applyNumberFormat="1" applyBorder="1"/>
    <xf numFmtId="2" fontId="8" fillId="0" borderId="16" xfId="0" applyNumberFormat="1" applyFont="1" applyBorder="1"/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0" borderId="14" xfId="0" applyBorder="1"/>
    <xf numFmtId="0" fontId="0" fillId="0" borderId="10" xfId="0" applyBorder="1"/>
    <xf numFmtId="2" fontId="8" fillId="0" borderId="14" xfId="0" applyNumberFormat="1" applyFont="1" applyBorder="1"/>
    <xf numFmtId="2" fontId="0" fillId="0" borderId="9" xfId="0" applyNumberFormat="1" applyBorder="1"/>
    <xf numFmtId="2" fontId="0" fillId="0" borderId="12" xfId="0" applyNumberFormat="1" applyBorder="1"/>
    <xf numFmtId="2" fontId="8" fillId="0" borderId="15" xfId="0" applyNumberFormat="1" applyFont="1" applyBorder="1"/>
    <xf numFmtId="17" fontId="3" fillId="2" borderId="2" xfId="0" applyNumberFormat="1" applyFont="1" applyFill="1" applyBorder="1" applyAlignment="1">
      <alignment horizontal="right"/>
    </xf>
    <xf numFmtId="2" fontId="0" fillId="0" borderId="11" xfId="0" applyNumberFormat="1" applyBorder="1"/>
    <xf numFmtId="2" fontId="8" fillId="0" borderId="5" xfId="0" applyNumberFormat="1" applyFont="1" applyBorder="1"/>
    <xf numFmtId="17" fontId="3" fillId="2" borderId="3" xfId="0" applyNumberFormat="1" applyFont="1" applyFill="1" applyBorder="1" applyAlignment="1">
      <alignment horizontal="right"/>
    </xf>
    <xf numFmtId="2" fontId="0" fillId="0" borderId="1" xfId="0" applyNumberFormat="1" applyBorder="1"/>
    <xf numFmtId="0" fontId="5" fillId="0" borderId="18" xfId="0" applyFont="1" applyFill="1" applyBorder="1" applyAlignment="1"/>
    <xf numFmtId="0" fontId="0" fillId="0" borderId="0" xfId="0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12"/>
  <sheetViews>
    <sheetView tabSelected="1" workbookViewId="0">
      <pane xSplit="1" topLeftCell="B1" activePane="topRight" state="frozen"/>
      <selection pane="topRight" activeCell="AQ17" sqref="AQ17"/>
    </sheetView>
  </sheetViews>
  <sheetFormatPr defaultRowHeight="15"/>
  <cols>
    <col min="1" max="1" width="26.85546875" customWidth="1"/>
    <col min="2" max="2" width="7.140625" customWidth="1"/>
    <col min="3" max="20" width="7.28515625" hidden="1" customWidth="1"/>
    <col min="21" max="25" width="0" hidden="1" customWidth="1"/>
    <col min="26" max="26" width="0" style="29" hidden="1" customWidth="1"/>
    <col min="27" max="37" width="0" hidden="1" customWidth="1"/>
    <col min="38" max="38" width="0" style="29" hidden="1" customWidth="1"/>
  </cols>
  <sheetData>
    <row r="1" spans="1:57" s="1" customFormat="1" ht="15.75">
      <c r="A1" s="4" t="s">
        <v>20</v>
      </c>
      <c r="B1" s="5"/>
      <c r="C1" s="5"/>
      <c r="D1" s="5"/>
      <c r="E1" s="6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Z1" s="29"/>
      <c r="AL1" s="29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42"/>
      <c r="AZ1" s="42"/>
      <c r="BA1" s="42"/>
      <c r="BB1" s="42"/>
      <c r="BC1" s="42"/>
      <c r="BD1" s="42"/>
    </row>
    <row r="2" spans="1:57" s="1" customFormat="1" ht="15.75">
      <c r="A2" s="35" t="s">
        <v>4</v>
      </c>
      <c r="B2" s="37" t="s">
        <v>5</v>
      </c>
      <c r="C2" s="39">
        <v>2015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  <c r="O2" s="33">
        <v>2016</v>
      </c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3">
        <v>2017</v>
      </c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9">
        <v>2018</v>
      </c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1"/>
      <c r="AY2" s="33">
        <v>2019</v>
      </c>
      <c r="AZ2" s="34"/>
      <c r="BA2" s="34"/>
      <c r="BB2" s="34"/>
      <c r="BC2" s="34"/>
      <c r="BD2" s="34"/>
      <c r="BE2" s="43"/>
    </row>
    <row r="3" spans="1:57" s="1" customFormat="1" ht="15.75">
      <c r="A3" s="36"/>
      <c r="B3" s="38"/>
      <c r="C3" s="7" t="s">
        <v>1</v>
      </c>
      <c r="D3" s="7" t="s">
        <v>2</v>
      </c>
      <c r="E3" s="7" t="s">
        <v>14</v>
      </c>
      <c r="F3" s="7" t="s">
        <v>15</v>
      </c>
      <c r="G3" s="7" t="s">
        <v>3</v>
      </c>
      <c r="H3" s="7" t="s">
        <v>16</v>
      </c>
      <c r="I3" s="7" t="s">
        <v>21</v>
      </c>
      <c r="J3" s="7" t="s">
        <v>22</v>
      </c>
      <c r="K3" s="7" t="s">
        <v>17</v>
      </c>
      <c r="L3" s="7" t="s">
        <v>18</v>
      </c>
      <c r="M3" s="7" t="s">
        <v>19</v>
      </c>
      <c r="N3" s="7" t="s">
        <v>0</v>
      </c>
      <c r="O3" s="7" t="s">
        <v>1</v>
      </c>
      <c r="P3" s="7" t="s">
        <v>2</v>
      </c>
      <c r="Q3" s="7" t="s">
        <v>14</v>
      </c>
      <c r="R3" s="7" t="s">
        <v>15</v>
      </c>
      <c r="S3" s="7" t="s">
        <v>3</v>
      </c>
      <c r="T3" s="7" t="s">
        <v>16</v>
      </c>
      <c r="U3" s="7" t="s">
        <v>21</v>
      </c>
      <c r="V3" s="7" t="s">
        <v>22</v>
      </c>
      <c r="W3" s="7" t="s">
        <v>17</v>
      </c>
      <c r="X3" s="7" t="s">
        <v>18</v>
      </c>
      <c r="Y3" s="7" t="s">
        <v>19</v>
      </c>
      <c r="Z3" s="30" t="s">
        <v>0</v>
      </c>
      <c r="AA3" s="28" t="s">
        <v>1</v>
      </c>
      <c r="AB3" s="7" t="s">
        <v>2</v>
      </c>
      <c r="AC3" s="7" t="s">
        <v>14</v>
      </c>
      <c r="AD3" s="7" t="s">
        <v>15</v>
      </c>
      <c r="AE3" s="7" t="s">
        <v>3</v>
      </c>
      <c r="AF3" s="7" t="s">
        <v>16</v>
      </c>
      <c r="AG3" s="7" t="s">
        <v>21</v>
      </c>
      <c r="AH3" s="7" t="s">
        <v>22</v>
      </c>
      <c r="AI3" s="7" t="s">
        <v>17</v>
      </c>
      <c r="AJ3" s="7" t="s">
        <v>18</v>
      </c>
      <c r="AK3" s="7" t="s">
        <v>19</v>
      </c>
      <c r="AL3" s="30" t="s">
        <v>0</v>
      </c>
      <c r="AM3" s="28" t="s">
        <v>1</v>
      </c>
      <c r="AN3" s="48" t="s">
        <v>2</v>
      </c>
      <c r="AO3" s="7" t="s">
        <v>14</v>
      </c>
      <c r="AP3" s="51" t="s">
        <v>15</v>
      </c>
      <c r="AQ3" s="7" t="s">
        <v>3</v>
      </c>
      <c r="AR3" s="28" t="s">
        <v>16</v>
      </c>
      <c r="AS3" s="7" t="s">
        <v>21</v>
      </c>
      <c r="AT3" s="7" t="s">
        <v>22</v>
      </c>
      <c r="AU3" s="7" t="s">
        <v>17</v>
      </c>
      <c r="AV3" s="7" t="s">
        <v>18</v>
      </c>
      <c r="AW3" s="7" t="s">
        <v>19</v>
      </c>
      <c r="AX3" s="7" t="s">
        <v>0</v>
      </c>
      <c r="AY3" s="28" t="s">
        <v>1</v>
      </c>
      <c r="AZ3" s="7" t="s">
        <v>2</v>
      </c>
      <c r="BA3" s="7" t="s">
        <v>14</v>
      </c>
      <c r="BB3" s="7" t="s">
        <v>15</v>
      </c>
      <c r="BC3" s="7" t="s">
        <v>3</v>
      </c>
      <c r="BD3" s="7" t="s">
        <v>16</v>
      </c>
    </row>
    <row r="4" spans="1:57" s="1" customFormat="1" ht="19.5" customHeight="1">
      <c r="A4" s="8" t="s">
        <v>7</v>
      </c>
      <c r="B4" s="9">
        <v>0.71815192041974019</v>
      </c>
      <c r="C4" s="11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5">
        <v>17.039783183686772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1">
        <v>0</v>
      </c>
      <c r="P4" s="10">
        <v>0</v>
      </c>
      <c r="Q4" s="10">
        <v>0</v>
      </c>
      <c r="R4" s="10">
        <v>0</v>
      </c>
      <c r="S4" s="10">
        <v>0</v>
      </c>
      <c r="T4" s="12">
        <v>0</v>
      </c>
      <c r="U4" s="26">
        <v>0</v>
      </c>
      <c r="V4" s="26">
        <v>0</v>
      </c>
      <c r="W4" s="26">
        <v>0</v>
      </c>
      <c r="X4" s="26">
        <v>0</v>
      </c>
      <c r="Y4" s="26">
        <v>0</v>
      </c>
      <c r="Z4" s="31">
        <v>0</v>
      </c>
      <c r="AA4" s="26">
        <v>2.4826101829872549</v>
      </c>
      <c r="AB4" s="26">
        <v>0</v>
      </c>
      <c r="AC4" s="26">
        <v>0</v>
      </c>
      <c r="AD4" s="26">
        <v>0</v>
      </c>
      <c r="AE4" s="26">
        <v>0</v>
      </c>
      <c r="AF4" s="26">
        <v>0</v>
      </c>
      <c r="AG4" s="26">
        <v>0</v>
      </c>
      <c r="AH4" s="26">
        <v>0</v>
      </c>
      <c r="AI4" s="26">
        <v>0</v>
      </c>
      <c r="AJ4" s="26">
        <v>0</v>
      </c>
      <c r="AK4" s="26">
        <v>0</v>
      </c>
      <c r="AL4" s="31">
        <v>0</v>
      </c>
      <c r="AM4" s="26">
        <v>0</v>
      </c>
      <c r="AN4" s="26">
        <v>0</v>
      </c>
      <c r="AO4" s="49">
        <v>0</v>
      </c>
      <c r="AP4" s="26">
        <v>0</v>
      </c>
      <c r="AQ4" s="49">
        <v>0</v>
      </c>
      <c r="AR4" s="26">
        <v>0</v>
      </c>
      <c r="AS4" s="52">
        <v>0</v>
      </c>
      <c r="AT4" s="26">
        <v>0</v>
      </c>
      <c r="AU4" s="52">
        <v>0</v>
      </c>
      <c r="AV4" s="26">
        <v>0</v>
      </c>
      <c r="AW4" s="52">
        <v>0</v>
      </c>
      <c r="AX4" s="46">
        <v>0</v>
      </c>
      <c r="AY4" s="52">
        <v>0</v>
      </c>
      <c r="AZ4" s="26">
        <v>0</v>
      </c>
      <c r="BA4" s="52">
        <v>0</v>
      </c>
      <c r="BB4" s="26">
        <v>0</v>
      </c>
      <c r="BC4" s="52">
        <v>0</v>
      </c>
      <c r="BD4" s="45">
        <v>0</v>
      </c>
    </row>
    <row r="5" spans="1:57" s="1" customFormat="1" ht="15.75">
      <c r="A5" s="13" t="s">
        <v>8</v>
      </c>
      <c r="B5" s="14">
        <v>0.89085989207398764</v>
      </c>
      <c r="C5" s="16">
        <v>1.6724752965066925</v>
      </c>
      <c r="D5" s="15">
        <v>0.45519649142271579</v>
      </c>
      <c r="E5" s="15">
        <v>-0.83076406550944837</v>
      </c>
      <c r="F5" s="15">
        <v>0.26580223089014421</v>
      </c>
      <c r="G5" s="15">
        <v>0.32377784207302529</v>
      </c>
      <c r="H5" s="15">
        <v>0.23868130868673898</v>
      </c>
      <c r="I5" s="15">
        <v>1.2693822232761276</v>
      </c>
      <c r="J5" s="15">
        <v>0.28907682944230295</v>
      </c>
      <c r="K5" s="15">
        <v>0.19159686854848257</v>
      </c>
      <c r="L5" s="15">
        <v>2.0692052578323628</v>
      </c>
      <c r="M5" s="15">
        <v>0.21727915318558999</v>
      </c>
      <c r="N5" s="15">
        <v>0.17830739046100774</v>
      </c>
      <c r="O5" s="16">
        <v>9.7101445775349404E-3</v>
      </c>
      <c r="P5" s="15">
        <v>-1.1838733080838049</v>
      </c>
      <c r="Q5" s="15">
        <v>2.2981990715970069</v>
      </c>
      <c r="R5" s="15">
        <v>6.8829226334798932E-2</v>
      </c>
      <c r="S5" s="15">
        <v>0</v>
      </c>
      <c r="T5" s="17">
        <v>-0.4215686214213421</v>
      </c>
      <c r="U5" s="26">
        <v>0</v>
      </c>
      <c r="V5" s="26">
        <v>0</v>
      </c>
      <c r="W5" s="26">
        <v>0</v>
      </c>
      <c r="X5" s="26">
        <v>1.0263916527521788</v>
      </c>
      <c r="Y5" s="26">
        <v>0.81051836064016669</v>
      </c>
      <c r="Z5" s="31">
        <v>-0.4215686214213421</v>
      </c>
      <c r="AA5" s="26">
        <v>1.8232621178264408</v>
      </c>
      <c r="AB5" s="26">
        <v>1.0675997011420746</v>
      </c>
      <c r="AC5" s="26">
        <v>-1.0649936437771457</v>
      </c>
      <c r="AD5" s="26">
        <v>-0.33542485390382071</v>
      </c>
      <c r="AE5" s="26">
        <v>6.0371144830373424E-2</v>
      </c>
      <c r="AF5" s="26">
        <v>-1.2876430640608949</v>
      </c>
      <c r="AG5" s="26">
        <v>1.2899287503039814</v>
      </c>
      <c r="AH5" s="26">
        <v>0.28942645286558211</v>
      </c>
      <c r="AI5" s="26">
        <v>-1.1266407186401373</v>
      </c>
      <c r="AJ5" s="26">
        <v>1.3930933122478173</v>
      </c>
      <c r="AK5" s="26">
        <v>0.18379025655441694</v>
      </c>
      <c r="AL5" s="31">
        <v>-0.14413898746470366</v>
      </c>
      <c r="AM5" s="26">
        <v>-4.2420827364435532</v>
      </c>
      <c r="AN5" s="26">
        <v>-7.3542967565598527E-2</v>
      </c>
      <c r="AO5" s="49">
        <v>1.2489799784787259E-2</v>
      </c>
      <c r="AP5" s="26">
        <v>1.7641512352498445</v>
      </c>
      <c r="AQ5" s="49">
        <v>0.56226205649820837</v>
      </c>
      <c r="AR5" s="26">
        <v>-0.31163129147768753</v>
      </c>
      <c r="AS5" s="49">
        <v>-0.15269582164877393</v>
      </c>
      <c r="AT5" s="26">
        <v>0.82136555774297015</v>
      </c>
      <c r="AU5" s="49">
        <v>-0.64675608789057648</v>
      </c>
      <c r="AV5" s="26">
        <v>-1.9300382387577031E-2</v>
      </c>
      <c r="AW5" s="49">
        <v>0.23203428748099775</v>
      </c>
      <c r="AX5" s="46">
        <v>-6.2591814905399445E-2</v>
      </c>
      <c r="AY5" s="49">
        <v>0.48302533961508409</v>
      </c>
      <c r="AZ5" s="26">
        <v>-0.21223771505681777</v>
      </c>
      <c r="BA5" s="49">
        <v>-0.2300531972437847</v>
      </c>
      <c r="BB5" s="26">
        <v>0.36649484054205317</v>
      </c>
      <c r="BC5" s="49">
        <v>0</v>
      </c>
      <c r="BD5" s="46">
        <v>0</v>
      </c>
    </row>
    <row r="6" spans="1:57" s="1" customFormat="1" ht="15.75">
      <c r="A6" s="18" t="s">
        <v>9</v>
      </c>
      <c r="B6" s="14">
        <v>1.5477298403946547</v>
      </c>
      <c r="C6" s="16">
        <v>-2.102772105462769</v>
      </c>
      <c r="D6" s="15">
        <v>-0.49423040951995789</v>
      </c>
      <c r="E6" s="15">
        <v>9.9985559524440326E-2</v>
      </c>
      <c r="F6" s="15">
        <v>-2.146074030074907</v>
      </c>
      <c r="G6" s="15">
        <v>-0.52288154787764052</v>
      </c>
      <c r="H6" s="15">
        <v>-0.18393993940041264</v>
      </c>
      <c r="I6" s="15">
        <v>9.2230220960089149</v>
      </c>
      <c r="J6" s="15">
        <v>-0.21192797485528603</v>
      </c>
      <c r="K6" s="15">
        <v>-0.19293267381725876</v>
      </c>
      <c r="L6" s="15">
        <v>-6.7102086205195199E-3</v>
      </c>
      <c r="M6" s="15">
        <v>-3.9122493606598918</v>
      </c>
      <c r="N6" s="15">
        <v>1.9345623285600855</v>
      </c>
      <c r="O6" s="16">
        <v>-0.13348279126148554</v>
      </c>
      <c r="P6" s="15">
        <v>-2.4880148457736118</v>
      </c>
      <c r="Q6" s="15">
        <v>1.8245050885446146</v>
      </c>
      <c r="R6" s="15">
        <v>1.6073466300981387</v>
      </c>
      <c r="S6" s="15">
        <v>-1.0552552235090218</v>
      </c>
      <c r="T6" s="17">
        <v>-0.46552899461773656</v>
      </c>
      <c r="U6" s="26">
        <v>-0.51658402763188338</v>
      </c>
      <c r="V6" s="26">
        <v>-1.1441086244483922</v>
      </c>
      <c r="W6" s="26">
        <v>1.3200771257044996</v>
      </c>
      <c r="X6" s="26">
        <v>0.10202085252972726</v>
      </c>
      <c r="Y6" s="26">
        <v>-0.38599762565035833</v>
      </c>
      <c r="Z6" s="31">
        <v>0.89119812305697987</v>
      </c>
      <c r="AA6" s="26">
        <v>0.4631299474326056</v>
      </c>
      <c r="AB6" s="26">
        <v>0.27456510133054834</v>
      </c>
      <c r="AC6" s="26">
        <v>2.8815628888565481</v>
      </c>
      <c r="AD6" s="26">
        <v>3.126704111160783</v>
      </c>
      <c r="AE6" s="26">
        <v>-0.32356970951343822</v>
      </c>
      <c r="AF6" s="26">
        <v>-6.3985866736904207E-2</v>
      </c>
      <c r="AG6" s="26">
        <v>-1.2370554947641721</v>
      </c>
      <c r="AH6" s="26">
        <v>-2.2140386778904064</v>
      </c>
      <c r="AI6" s="26">
        <v>2.0701008007534272</v>
      </c>
      <c r="AJ6" s="26">
        <v>1.1292633660848317</v>
      </c>
      <c r="AK6" s="26">
        <v>1.1303646754520225</v>
      </c>
      <c r="AL6" s="31">
        <v>0.24639580653740278</v>
      </c>
      <c r="AM6" s="26">
        <v>7.753649339248847</v>
      </c>
      <c r="AN6" s="26">
        <v>1.7596677656247284</v>
      </c>
      <c r="AO6" s="49">
        <v>-1.3493269288496479</v>
      </c>
      <c r="AP6" s="26">
        <v>0.13606784845376918</v>
      </c>
      <c r="AQ6" s="49">
        <v>0.62111443205072892</v>
      </c>
      <c r="AR6" s="26">
        <v>-5.2037357578649246E-2</v>
      </c>
      <c r="AS6" s="49">
        <v>-5.6341308348761832E-2</v>
      </c>
      <c r="AT6" s="26">
        <v>-0.60066414150057312</v>
      </c>
      <c r="AU6" s="49">
        <v>-1.9943871095634225</v>
      </c>
      <c r="AV6" s="26">
        <v>0.88234333624637173</v>
      </c>
      <c r="AW6" s="49">
        <v>0.26893598006711983</v>
      </c>
      <c r="AX6" s="46">
        <v>-0.55345815507100715</v>
      </c>
      <c r="AY6" s="49">
        <v>-3.0290169443660253</v>
      </c>
      <c r="AZ6" s="26">
        <v>-1.1726560250895468</v>
      </c>
      <c r="BA6" s="49">
        <v>-0.34083342170339037</v>
      </c>
      <c r="BB6" s="26">
        <v>-0.6551617993285519</v>
      </c>
      <c r="BC6" s="49">
        <v>-0.10150744927023281</v>
      </c>
      <c r="BD6" s="46">
        <v>-1.5896323780823951</v>
      </c>
    </row>
    <row r="7" spans="1:57" s="1" customFormat="1" ht="30.75" customHeight="1">
      <c r="A7" s="19" t="s">
        <v>10</v>
      </c>
      <c r="B7" s="14">
        <v>35.35081991002653</v>
      </c>
      <c r="C7" s="16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1.7372093956000256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6">
        <v>0</v>
      </c>
      <c r="P7" s="15">
        <v>0</v>
      </c>
      <c r="Q7" s="15">
        <v>0</v>
      </c>
      <c r="R7" s="15">
        <v>0</v>
      </c>
      <c r="S7" s="15">
        <v>0</v>
      </c>
      <c r="T7" s="17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31">
        <v>0</v>
      </c>
      <c r="AA7" s="26">
        <v>7.6625270672324941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31">
        <v>0</v>
      </c>
      <c r="AM7" s="26">
        <v>0</v>
      </c>
      <c r="AN7" s="26">
        <v>0</v>
      </c>
      <c r="AO7" s="49">
        <v>0</v>
      </c>
      <c r="AP7" s="26">
        <v>0</v>
      </c>
      <c r="AQ7" s="49">
        <v>0</v>
      </c>
      <c r="AR7" s="26">
        <v>0</v>
      </c>
      <c r="AS7" s="49">
        <v>0.14567471967017465</v>
      </c>
      <c r="AT7" s="26">
        <v>0</v>
      </c>
      <c r="AU7" s="49">
        <v>0</v>
      </c>
      <c r="AV7" s="26">
        <v>0</v>
      </c>
      <c r="AW7" s="49">
        <v>0</v>
      </c>
      <c r="AX7" s="46">
        <v>0</v>
      </c>
      <c r="AY7" s="49">
        <v>0</v>
      </c>
      <c r="AZ7" s="26">
        <v>0</v>
      </c>
      <c r="BA7" s="49">
        <v>0</v>
      </c>
      <c r="BB7" s="26">
        <v>0</v>
      </c>
      <c r="BC7" s="49">
        <v>0</v>
      </c>
      <c r="BD7" s="46">
        <v>0</v>
      </c>
    </row>
    <row r="8" spans="1:57" s="1" customFormat="1" ht="45">
      <c r="A8" s="20" t="s">
        <v>11</v>
      </c>
      <c r="B8" s="14">
        <v>7.8151022876801091E-2</v>
      </c>
      <c r="C8" s="16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6">
        <v>0</v>
      </c>
      <c r="P8" s="15">
        <v>0</v>
      </c>
      <c r="Q8" s="15">
        <v>0</v>
      </c>
      <c r="R8" s="15">
        <v>0</v>
      </c>
      <c r="S8" s="15">
        <v>0</v>
      </c>
      <c r="T8" s="17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31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31">
        <v>0</v>
      </c>
      <c r="AM8" s="26">
        <v>0</v>
      </c>
      <c r="AN8" s="26">
        <v>0</v>
      </c>
      <c r="AO8" s="49">
        <v>0</v>
      </c>
      <c r="AP8" s="26">
        <v>0</v>
      </c>
      <c r="AQ8" s="49">
        <v>0</v>
      </c>
      <c r="AR8" s="26">
        <v>0</v>
      </c>
      <c r="AS8" s="49">
        <v>0</v>
      </c>
      <c r="AT8" s="26">
        <v>0</v>
      </c>
      <c r="AU8" s="49">
        <v>0</v>
      </c>
      <c r="AV8" s="26">
        <v>0</v>
      </c>
      <c r="AW8" s="49">
        <v>0</v>
      </c>
      <c r="AX8" s="46">
        <v>0</v>
      </c>
      <c r="AY8" s="49">
        <v>0</v>
      </c>
      <c r="AZ8" s="26">
        <v>0</v>
      </c>
      <c r="BA8" s="49">
        <v>0</v>
      </c>
      <c r="BB8" s="26">
        <v>0</v>
      </c>
      <c r="BC8" s="49">
        <v>0</v>
      </c>
      <c r="BD8" s="46">
        <v>0</v>
      </c>
    </row>
    <row r="9" spans="1:57" s="1" customFormat="1" ht="15.75">
      <c r="A9" s="18" t="s">
        <v>12</v>
      </c>
      <c r="B9" s="14">
        <v>2.4517453664249893</v>
      </c>
      <c r="C9" s="16">
        <v>-0.6563041575429307</v>
      </c>
      <c r="D9" s="15">
        <v>0.8990882579498205</v>
      </c>
      <c r="E9" s="15">
        <v>0.18682612080165306</v>
      </c>
      <c r="F9" s="15">
        <v>0.18252762051647053</v>
      </c>
      <c r="G9" s="15">
        <v>0</v>
      </c>
      <c r="H9" s="15">
        <v>0</v>
      </c>
      <c r="I9" s="15">
        <v>-3.5500265760777028</v>
      </c>
      <c r="J9" s="15">
        <v>0.61216248717168575</v>
      </c>
      <c r="K9" s="15">
        <v>0.47315392711773097</v>
      </c>
      <c r="L9" s="15">
        <v>-0.39628219609540993</v>
      </c>
      <c r="M9" s="15">
        <v>0.33907695535677629</v>
      </c>
      <c r="N9" s="15">
        <v>0.22963440534509161</v>
      </c>
      <c r="O9" s="16">
        <v>0.2854991874647661</v>
      </c>
      <c r="P9" s="15">
        <v>0.38852453814461896</v>
      </c>
      <c r="Q9" s="15">
        <v>-0.49773710774215774</v>
      </c>
      <c r="R9" s="15">
        <v>-0.22766823164400707</v>
      </c>
      <c r="S9" s="15">
        <v>0.17437506419484272</v>
      </c>
      <c r="T9" s="17">
        <v>0.16504885215131715</v>
      </c>
      <c r="U9" s="26">
        <v>-2.8784710045592909E-2</v>
      </c>
      <c r="V9" s="26">
        <v>-0.11538936733594962</v>
      </c>
      <c r="W9" s="26">
        <v>9.1526343594622084</v>
      </c>
      <c r="X9" s="26">
        <v>1.2433127606237271E-2</v>
      </c>
      <c r="Y9" s="26">
        <v>0.31770324333986188</v>
      </c>
      <c r="Z9" s="31">
        <v>0.15125057035660916</v>
      </c>
      <c r="AA9" s="26">
        <v>7.7320672140590574E-2</v>
      </c>
      <c r="AB9" s="26">
        <v>-0.55238306865801334</v>
      </c>
      <c r="AC9" s="26">
        <v>-0.34136417108348027</v>
      </c>
      <c r="AD9" s="26">
        <v>-0.59626785197708365</v>
      </c>
      <c r="AE9" s="26">
        <v>-4.2901006422602084E-2</v>
      </c>
      <c r="AF9" s="26">
        <v>1.2880884140620275E-2</v>
      </c>
      <c r="AG9" s="26">
        <v>0</v>
      </c>
      <c r="AH9" s="26">
        <v>-0.20227500070859605</v>
      </c>
      <c r="AI9" s="26">
        <v>0.21128612032821348</v>
      </c>
      <c r="AJ9" s="26">
        <v>0.26938395526494574</v>
      </c>
      <c r="AK9" s="26">
        <v>-9.3603248687146312E-2</v>
      </c>
      <c r="AL9" s="31">
        <v>-0.6613758336800335</v>
      </c>
      <c r="AM9" s="26">
        <v>-5.9678331345703555</v>
      </c>
      <c r="AN9" s="26">
        <v>0.31161323898065696</v>
      </c>
      <c r="AO9" s="49">
        <v>0.27402588950014017</v>
      </c>
      <c r="AP9" s="26">
        <v>0.27556217418815976</v>
      </c>
      <c r="AQ9" s="49">
        <v>0.7838988211239295</v>
      </c>
      <c r="AR9" s="26">
        <v>0.10224668054035213</v>
      </c>
      <c r="AS9" s="49">
        <v>0.36951239597424745</v>
      </c>
      <c r="AT9" s="26">
        <v>0.33272341822616625</v>
      </c>
      <c r="AU9" s="49">
        <v>1.0864162983741155</v>
      </c>
      <c r="AV9" s="26">
        <v>4.4979636302838299</v>
      </c>
      <c r="AW9" s="49">
        <v>-0.68234772908269958</v>
      </c>
      <c r="AX9" s="46">
        <v>-0.38319323328015464</v>
      </c>
      <c r="AY9" s="49">
        <v>-3.1253676685538689E-2</v>
      </c>
      <c r="AZ9" s="26">
        <v>0.17941697674379586</v>
      </c>
      <c r="BA9" s="49">
        <v>-0.68124448770042756</v>
      </c>
      <c r="BB9" s="26">
        <v>-1.6611935294186253E-2</v>
      </c>
      <c r="BC9" s="49">
        <v>0.14315066406986876</v>
      </c>
      <c r="BD9" s="46">
        <v>-0.13896808120065218</v>
      </c>
    </row>
    <row r="10" spans="1:57" s="1" customFormat="1" ht="18.75" customHeight="1">
      <c r="A10" s="18" t="s">
        <v>13</v>
      </c>
      <c r="B10" s="14">
        <v>0.32525663472325927</v>
      </c>
      <c r="C10" s="16">
        <v>4.5281791901086166E-2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6">
        <v>0</v>
      </c>
      <c r="P10" s="15">
        <v>0</v>
      </c>
      <c r="Q10" s="15">
        <v>0</v>
      </c>
      <c r="R10" s="15">
        <v>0</v>
      </c>
      <c r="S10" s="15">
        <v>0</v>
      </c>
      <c r="T10" s="17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31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-0.20376478936754427</v>
      </c>
      <c r="AK10" s="26">
        <v>0</v>
      </c>
      <c r="AL10" s="31">
        <v>0</v>
      </c>
      <c r="AM10" s="26">
        <v>0</v>
      </c>
      <c r="AN10" s="26">
        <v>0</v>
      </c>
      <c r="AO10" s="49">
        <v>0</v>
      </c>
      <c r="AP10" s="26">
        <v>0</v>
      </c>
      <c r="AQ10" s="49">
        <v>0</v>
      </c>
      <c r="AR10" s="26">
        <v>0</v>
      </c>
      <c r="AS10" s="49">
        <v>0</v>
      </c>
      <c r="AT10" s="26">
        <v>0</v>
      </c>
      <c r="AU10" s="49">
        <v>0</v>
      </c>
      <c r="AV10" s="26">
        <v>0</v>
      </c>
      <c r="AW10" s="49">
        <v>0</v>
      </c>
      <c r="AX10" s="46">
        <v>0</v>
      </c>
      <c r="AY10" s="49">
        <v>0</v>
      </c>
      <c r="AZ10" s="26">
        <v>0</v>
      </c>
      <c r="BA10" s="49">
        <v>0</v>
      </c>
      <c r="BB10" s="26">
        <v>0</v>
      </c>
      <c r="BC10" s="49">
        <v>0</v>
      </c>
      <c r="BD10" s="46">
        <v>0</v>
      </c>
    </row>
    <row r="11" spans="1:57" s="1" customFormat="1" ht="18" customHeight="1">
      <c r="A11" s="21" t="s">
        <v>6</v>
      </c>
      <c r="B11" s="22">
        <f>SUM(B4:B10)</f>
        <v>41.362714586939965</v>
      </c>
      <c r="C11" s="24">
        <v>-0.94898606030839883</v>
      </c>
      <c r="D11" s="23">
        <v>-0.15676012808633066</v>
      </c>
      <c r="E11" s="23">
        <v>1.0231052382003725E-2</v>
      </c>
      <c r="F11" s="23">
        <v>-1.0027603155851272</v>
      </c>
      <c r="G11" s="23">
        <v>-0.23083906792239484</v>
      </c>
      <c r="H11" s="23">
        <v>-7.3883632478422001E-2</v>
      </c>
      <c r="I11" s="23">
        <v>4.9027260170496856</v>
      </c>
      <c r="J11" s="23">
        <v>-4.8280067636541357E-2</v>
      </c>
      <c r="K11" s="23">
        <v>-5.3022182118322991E-2</v>
      </c>
      <c r="L11" s="23">
        <v>9.2281555076101363E-2</v>
      </c>
      <c r="M11" s="23">
        <v>-1.8521621909231123</v>
      </c>
      <c r="N11" s="23">
        <v>0.94156005424297362</v>
      </c>
      <c r="O11" s="24">
        <v>-4.6241002529567865E-2</v>
      </c>
      <c r="P11" s="23">
        <v>-1.2393342449309119</v>
      </c>
      <c r="Q11" s="23">
        <v>0.96885690086838672</v>
      </c>
      <c r="R11" s="23">
        <v>0.75335931413296198</v>
      </c>
      <c r="S11" s="23">
        <v>-0.49411352202398673</v>
      </c>
      <c r="T11" s="25">
        <v>-0.2369004089448512</v>
      </c>
      <c r="U11" s="27">
        <v>-0.24824822274380764</v>
      </c>
      <c r="V11" s="27">
        <v>-0.55373973588361824</v>
      </c>
      <c r="W11" s="27">
        <v>1.1491840880050397</v>
      </c>
      <c r="X11" s="27">
        <v>0.1086790437080154</v>
      </c>
      <c r="Y11" s="27">
        <v>-0.11865042700487383</v>
      </c>
      <c r="Z11" s="32">
        <v>0.40812273442749625</v>
      </c>
      <c r="AA11" s="27">
        <v>3.001469826725689</v>
      </c>
      <c r="AB11" s="27">
        <v>0.15972947507814084</v>
      </c>
      <c r="AC11" s="27">
        <v>1.2797621226979583</v>
      </c>
      <c r="AD11" s="27">
        <v>1.4226189401381983</v>
      </c>
      <c r="AE11" s="27">
        <v>-0.15338608023581779</v>
      </c>
      <c r="AF11" s="27">
        <v>-0.10493146793698616</v>
      </c>
      <c r="AG11" s="27">
        <v>-0.51753712254263284</v>
      </c>
      <c r="AH11" s="27">
        <v>-1.0566905596939291</v>
      </c>
      <c r="AI11" s="27">
        <v>0.92755958840822217</v>
      </c>
      <c r="AJ11" s="27">
        <v>0.62425042608849068</v>
      </c>
      <c r="AK11" s="27">
        <v>0.54233012303341877</v>
      </c>
      <c r="AL11" s="32">
        <v>6.9728366473476022E-2</v>
      </c>
      <c r="AM11" s="27">
        <v>2.9877789004616906</v>
      </c>
      <c r="AN11" s="44">
        <v>0.84911017494386787</v>
      </c>
      <c r="AO11" s="50">
        <v>-0.62862105090051301</v>
      </c>
      <c r="AP11" s="44">
        <v>0.18276539179791218</v>
      </c>
      <c r="AQ11" s="50">
        <v>0.37452081525217729</v>
      </c>
      <c r="AR11" s="44">
        <v>-3.6882760430700934E-2</v>
      </c>
      <c r="AS11" s="50">
        <v>3.7531103998644788E-2</v>
      </c>
      <c r="AT11" s="44">
        <v>-0.21979246330515734</v>
      </c>
      <c r="AU11" s="50">
        <v>-0.92964635390021533</v>
      </c>
      <c r="AV11" s="44">
        <v>0.67990036512888263</v>
      </c>
      <c r="AW11" s="50">
        <v>0.10105241465792059</v>
      </c>
      <c r="AX11" s="47">
        <v>-0.29042714532037106</v>
      </c>
      <c r="AY11" s="50">
        <v>-1.429580346274073</v>
      </c>
      <c r="AZ11" s="44">
        <v>-0.56237493106162662</v>
      </c>
      <c r="BA11" s="50">
        <v>-0.21626275949104823</v>
      </c>
      <c r="BB11" s="44">
        <v>-0.29260912537968364</v>
      </c>
      <c r="BC11" s="50">
        <v>-3.9943772089456875E-2</v>
      </c>
      <c r="BD11" s="47">
        <v>-0.76899308052316151</v>
      </c>
    </row>
    <row r="12" spans="1:57" s="1" customFormat="1">
      <c r="A12" s="53" t="s">
        <v>23</v>
      </c>
      <c r="B12" s="3"/>
      <c r="C12" s="3"/>
      <c r="D12" s="3"/>
      <c r="E12" s="3"/>
      <c r="Z12" s="29"/>
      <c r="AL12" s="29"/>
    </row>
  </sheetData>
  <mergeCells count="7">
    <mergeCell ref="AY2:BD2"/>
    <mergeCell ref="AA2:AL2"/>
    <mergeCell ref="A2:A3"/>
    <mergeCell ref="B2:B3"/>
    <mergeCell ref="C2:N2"/>
    <mergeCell ref="O2:Z2"/>
    <mergeCell ref="AM2:AX2"/>
  </mergeCells>
  <phoneticPr fontId="9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16.8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Pem Zangmo</cp:lastModifiedBy>
  <cp:lastPrinted>2019-10-02T10:34:14Z</cp:lastPrinted>
  <dcterms:created xsi:type="dcterms:W3CDTF">2013-09-20T04:35:20Z</dcterms:created>
  <dcterms:modified xsi:type="dcterms:W3CDTF">2019-10-02T10:34:29Z</dcterms:modified>
</cp:coreProperties>
</file>